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7AD52D2-EF63-46B6-9368-EB899028D14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<sst xmlns="http://schemas.openxmlformats.org/spreadsheetml/2006/main" count="1830" uniqueCount="855">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</sst>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187</v>
      </c>
      <c r="B10" s="167"/>
      <c r="C10" s="117" t="str">
        <f>VLOOKUP(A10,lista,2,0)</f>
        <v>G. PLANIFICACIÓN Y MOVILIDAD SOSTENIBLE</v>
      </c>
      <c r="D10" s="117"/>
      <c r="E10" s="117"/>
      <c r="F10" s="117"/>
      <c r="G10" s="117" t="str">
        <f>VLOOKUP(A10,lista,3,0)</f>
        <v>Asistente 3</v>
      </c>
      <c r="H10" s="117"/>
      <c r="I10" s="128" t="str">
        <f>VLOOKUP(A10,lista,4,0)</f>
        <v>Asistente de apoyo en campañas de campo</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2 años de experiencia en las funciones descritas en el apartado 1.14.</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UXsEpmNVkfCid76tT2+tAXsPCsZ60wVocwl4eCAyJy74zD3zfXqGjF0tqBDfewWtLKi8gmEEEieZgdpKUMVvSg==" saltValue="aB/fK9D2HwoLfofGji00f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2025-10-27T11:51:34Z</dcterms:modified>
</cp:coreProperties>
</file>